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Y:\GESTION DOCUMENTAL 2024\130. DIRECCION ADMINISTRATIVA Y FINANCIERA\27.PLANES\27.62.Plan Anual de Trabajo\LISTADOS VARIOS TALENTO HUMANO\"/>
    </mc:Choice>
  </mc:AlternateContent>
  <xr:revisionPtr revIDLastSave="0" documentId="13_ncr:1_{45E6938D-C589-412B-ABDF-5A3C7038F7C5}" xr6:coauthVersionLast="47" xr6:coauthVersionMax="47" xr10:uidLastSave="{00000000-0000-0000-0000-000000000000}"/>
  <bookViews>
    <workbookView xWindow="195" yWindow="135" windowWidth="28605" windowHeight="1546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</calcChain>
</file>

<file path=xl/sharedStrings.xml><?xml version="1.0" encoding="utf-8"?>
<sst xmlns="http://schemas.openxmlformats.org/spreadsheetml/2006/main" count="342" uniqueCount="240">
  <si>
    <t>Nombres y apellidos completos</t>
  </si>
  <si>
    <t>País, Departamento y Ciudad de nacimiento</t>
  </si>
  <si>
    <t>Formación académica</t>
  </si>
  <si>
    <t>Experiencia laboral y profesional</t>
  </si>
  <si>
    <t>Empleo, cargo o actividad que desempeña (En caso de contratistas el rol que desempeña con base en el objeto contractual)</t>
  </si>
  <si>
    <t xml:space="preserve">Dependencia en la que presta sus servicios en la entidad o institución </t>
  </si>
  <si>
    <t>Dirección de correo electrónico institucional</t>
  </si>
  <si>
    <t>Teléfono Institucional</t>
  </si>
  <si>
    <t>Escala salarial según las categorías para servidores públicos y/o empleados del sector privado</t>
  </si>
  <si>
    <t>Objeto, cuando se trate contratos de prestación de servicios</t>
  </si>
  <si>
    <t>Valor total de los honorarios, cuando se trate contratos de prestación de servicios</t>
  </si>
  <si>
    <t>Fecha de inicio y de terminación, cuando se trate contratos de prestación de servicios</t>
  </si>
  <si>
    <t>Colombia, Guaviare, San José del Guaviare</t>
  </si>
  <si>
    <t>CONTADOR PÚBLICO</t>
  </si>
  <si>
    <t>16 Años</t>
  </si>
  <si>
    <t>PRESIDENTE EJECUTIVO</t>
  </si>
  <si>
    <t>PRESIDENCIA EJECUTIVA</t>
  </si>
  <si>
    <t>presidencia@camarasanjose.org.co</t>
  </si>
  <si>
    <t>5 a 6 SMMLV</t>
  </si>
  <si>
    <t>MARIA ARGENIS TORRES RESTREPO</t>
  </si>
  <si>
    <t>26 Años</t>
  </si>
  <si>
    <t>DIRECTORA ADMINISTRATIVA Y FINANCIERA</t>
  </si>
  <si>
    <t>DIRECCIÓN ADMINISTRATIVA Y FINANCIERA</t>
  </si>
  <si>
    <t>financiera@camarasanjose.org.co</t>
  </si>
  <si>
    <t>(608) 5841700 EXT 111</t>
  </si>
  <si>
    <t>3 a 4 SMMLV</t>
  </si>
  <si>
    <t>6 Años</t>
  </si>
  <si>
    <t>DIRECTORA DE REGISTRO PÚBLICO</t>
  </si>
  <si>
    <t>DIRECCIÓN DE REGISTRO PÚBLICO</t>
  </si>
  <si>
    <t>registro@camarasanjose.org.co</t>
  </si>
  <si>
    <t>(608) 5841700 EXT 108</t>
  </si>
  <si>
    <t>FRANF HELVER GARZON LOZANO</t>
  </si>
  <si>
    <t xml:space="preserve">Colombia, Meta, Guamal, </t>
  </si>
  <si>
    <t>COMUNICADOR SOCIAL- ESPECIALISTA EN GESTIÓN EMPRESARIAL</t>
  </si>
  <si>
    <t>15 Años</t>
  </si>
  <si>
    <t>DIRECCION DE COMPETITIVIDAD Y DESARROLLO REGIONAL</t>
  </si>
  <si>
    <t>(608) 5841700 EXT 115</t>
  </si>
  <si>
    <t>NORMA CONSTANZA MUÑOZ GARNICA</t>
  </si>
  <si>
    <t>Colombia, Tolima, Espinal</t>
  </si>
  <si>
    <t>ADMINISTRADOR DE EMPRESAS - ESPECIALISTA EN GERENCIA DE SEGURIDAD Y SALUD EN EL TRABAJO</t>
  </si>
  <si>
    <t>28 Años</t>
  </si>
  <si>
    <t>tecnicoadministrativo@camarasanjose.org.co</t>
  </si>
  <si>
    <t>2 a 3 SMMLV</t>
  </si>
  <si>
    <t>OSCAR MAURICIO QUEVEDO PADILLA</t>
  </si>
  <si>
    <t>Colombia, Meta, Villavicncio</t>
  </si>
  <si>
    <t>TECNÓLOGO EN SISTEMAS. TÉCNICO EN MANTENIMIENTO DE REDES</t>
  </si>
  <si>
    <t>8 Años</t>
  </si>
  <si>
    <t>TÉCNICO EN SISTEMAS</t>
  </si>
  <si>
    <t>sistemas@camarasanjose.org.co</t>
  </si>
  <si>
    <t>(608) 5841700 ETX 113</t>
  </si>
  <si>
    <t>1 a 2 SMMLV</t>
  </si>
  <si>
    <t>DEISI SARMIENTO CORTES</t>
  </si>
  <si>
    <t>Colombia, Boyacá, Otanche</t>
  </si>
  <si>
    <t>CONTADOR PUBLICO  ESPECIALISTA EN FINANZAS PÚBLICAS</t>
  </si>
  <si>
    <t xml:space="preserve">administrativa@camarasanjose.org.co </t>
  </si>
  <si>
    <t>ESPERANZA SANCHEZ SUAREZ</t>
  </si>
  <si>
    <t>Colombia, Suaita, Santander</t>
  </si>
  <si>
    <t>TECNOLOGO EN GESTION BANCARIA Y ENTIDADES FINANCIERAS</t>
  </si>
  <si>
    <t xml:space="preserve">asistentepresidencia@camarasanjose.org.co </t>
  </si>
  <si>
    <t>asistenteregistro@camarasanjose.org.co</t>
  </si>
  <si>
    <t>LEYDI ALEXANDRA PEÑA CHÁVEZ</t>
  </si>
  <si>
    <t>TÉCNICO EN ASISTENCIA EN ORGANIZACIÓN DE ARCHIVOS (SENA)</t>
  </si>
  <si>
    <t>5 Años</t>
  </si>
  <si>
    <t xml:space="preserve">auxiliararchivo@camarasanjose.org.co </t>
  </si>
  <si>
    <t>(608) 5841700 EXT 107</t>
  </si>
  <si>
    <t>NINY JOHANA USECHE TOBON</t>
  </si>
  <si>
    <t>ADMINISTRADOR DE EMPRESAS. TECNICO CONTABLE</t>
  </si>
  <si>
    <t xml:space="preserve">9 Años </t>
  </si>
  <si>
    <t xml:space="preserve">asistentecompetitividad@camarasanjose.org.co </t>
  </si>
  <si>
    <t>(608) 5841700 EXT 116</t>
  </si>
  <si>
    <t>GLADYS ARREDONDO MURILLO</t>
  </si>
  <si>
    <t>Colombia, Meta, San Juan de Arama</t>
  </si>
  <si>
    <t>PRIMARIA</t>
  </si>
  <si>
    <t>19 Años</t>
  </si>
  <si>
    <t>correo@camarasanjose.org.co</t>
  </si>
  <si>
    <t xml:space="preserve">(608) 5841700 </t>
  </si>
  <si>
    <t>1 SMMLV</t>
  </si>
  <si>
    <t>DIRECCION DE REGISTRO PÚBLICO</t>
  </si>
  <si>
    <t>ANDRÉS FELIPE HURTADO ROSERO</t>
  </si>
  <si>
    <t>Colombia, Valle, Calí</t>
  </si>
  <si>
    <t>BACHILLER</t>
  </si>
  <si>
    <t>10 Años</t>
  </si>
  <si>
    <t xml:space="preserve">auxiliararchivo1@camarasanjose.org.co </t>
  </si>
  <si>
    <t>ABOGADA</t>
  </si>
  <si>
    <t>apoyojuridico@camarasanjose.org.co</t>
  </si>
  <si>
    <t>(608) 5841700</t>
  </si>
  <si>
    <t>REVISOR FISCAL</t>
  </si>
  <si>
    <t>Revisoria Fiscal de la Cámara de Comercio de San José</t>
  </si>
  <si>
    <t>DANIA TABARES VILLADA</t>
  </si>
  <si>
    <t>Colombia, Meta, Lejanias</t>
  </si>
  <si>
    <t>0 a 1 SMMLV</t>
  </si>
  <si>
    <t>ELIA YANIRA ANGARITA NOVOA</t>
  </si>
  <si>
    <t xml:space="preserve">coreo@camarasanjose.org.co </t>
  </si>
  <si>
    <t>Colombia, Monterrey, Casanare</t>
  </si>
  <si>
    <t>CONTADOR PÚBLICO -ESPECIALISTA EN GERENCIA TRIBUTARIA</t>
  </si>
  <si>
    <t>1/04/2023 - 31/12/2026</t>
  </si>
  <si>
    <t>19 años</t>
  </si>
  <si>
    <t>ASISTENTE DE REGISTRO PÚBLICO</t>
  </si>
  <si>
    <t>Colombia, Medellin, Antioquia</t>
  </si>
  <si>
    <t>TÉCNICO EN ASISTENCIA ADMINISTRATIVA</t>
  </si>
  <si>
    <t xml:space="preserve">3 años </t>
  </si>
  <si>
    <t>JOAQUIN MENDIETA SILGUERO</t>
  </si>
  <si>
    <t>INGENIERO INDUSTRIAL, ESPECIALISTA EN ADMINISTRACIÓN EN SALUD OCUPACIONAL, ESPECIALISTA EN GESTIÓN FINANCIERA</t>
  </si>
  <si>
    <t>10 AÑOS</t>
  </si>
  <si>
    <t>DIRECTOR DE COMPETITIVIDAD Y DESARROLLO REGIONAL</t>
  </si>
  <si>
    <t>competitivida@camarasanjose.org.co</t>
  </si>
  <si>
    <t>BERTHA BEATRIZ ESCOBAR CAMPOS</t>
  </si>
  <si>
    <t>6 años</t>
  </si>
  <si>
    <t>DIRECCION ADMINISTRATIVA Y FINANCIERA</t>
  </si>
  <si>
    <t>CIELO CUERVO SUAREZ</t>
  </si>
  <si>
    <t>Colombia, Quindio, Calarca</t>
  </si>
  <si>
    <t xml:space="preserve">TÉCNICO EN ORGANIZACIÓN DE ARCHIVOS, </t>
  </si>
  <si>
    <t>Contratar a una persona para realizar limpieza a todas las instalaciones de la cámara de comercio de san josé</t>
  </si>
  <si>
    <t>ANGIE MILENA PEREZ BARRERA</t>
  </si>
  <si>
    <t>TÉCNICO EN CONTABILIZACION DE OPERACIONES COMERCIALES Y FINANCIERAS.</t>
  </si>
  <si>
    <t>(608) 5841700
EXT: 101</t>
  </si>
  <si>
    <t>Contratar una persona para realizar la actividad inicial de la implementacion de la ventanilla única y Correspondencia de la Cámara de Comercio de San José.</t>
  </si>
  <si>
    <t>(608) 5841700 EXT 103</t>
  </si>
  <si>
    <t>(608) 5841700 EXT 110</t>
  </si>
  <si>
    <t>(608) 5841700 EXT 102</t>
  </si>
  <si>
    <t>(608) 5841700 EXT 1096</t>
  </si>
  <si>
    <t>(608) 5841700 EXT 114</t>
  </si>
  <si>
    <t>(608) 5841701 EXT 109</t>
  </si>
  <si>
    <t>(608) 5841700 EXT 105</t>
  </si>
  <si>
    <t>(608) 5841700  EXT 107</t>
  </si>
  <si>
    <t>1 año</t>
  </si>
  <si>
    <t>ABOGADA, ESPECIALISTA EN DERECHO ADMINISTRATIVO</t>
  </si>
  <si>
    <t>2/01/2024 - 31/06/2024</t>
  </si>
  <si>
    <t xml:space="preserve">YURI ANGÉLICA MOYANO VILLAMIZAR </t>
  </si>
  <si>
    <t>(608) 5841700 ext: 114</t>
  </si>
  <si>
    <t>Contratar a una persona para apoyo en los archivos de gestión documental de la Cámara de Comercio de San José.</t>
  </si>
  <si>
    <t>DIOCELINA PAYARES NIÑO</t>
  </si>
  <si>
    <t xml:space="preserve">Contratar personal apra Fortalecer las estrategias de las jornadas de renovación con el objeto de incrementar el 10% anual respecto al año inmediatamente anterior. </t>
  </si>
  <si>
    <t>APOYAR LA JORNADA DE RENOVACION DE LA CCSJ</t>
  </si>
  <si>
    <t>(608) 5841700 EXT: 107- 109</t>
  </si>
  <si>
    <t>JOHANA CATHERINE CIFUENTES GUIZA</t>
  </si>
  <si>
    <t>APOYO GESTIÓN DOCUMENTAL Y JORNADA DE RENOVACIÓN</t>
  </si>
  <si>
    <t>(608) 5841700 EXT: 114</t>
  </si>
  <si>
    <t>Contratrar los servicios de una persona para apoyo en el área de gestión documental y apoyo a la jornada de renovación.</t>
  </si>
  <si>
    <t>5/02/2024  -  4/08/2024</t>
  </si>
  <si>
    <t>5/02/2024 - 4/10/2024</t>
  </si>
  <si>
    <t>2 años</t>
  </si>
  <si>
    <t>23/01/2024  -  22/12/2024</t>
  </si>
  <si>
    <t>TECNÓLOGO EN GESTIÓN DOCUMENTAL</t>
  </si>
  <si>
    <t>4 años</t>
  </si>
  <si>
    <t>24/01/2024 -  23/05/2024</t>
  </si>
  <si>
    <t>Colombia, Santander, Barrancabermeja</t>
  </si>
  <si>
    <t>TÉCNICO EN MANEJO AMBIENTAL, TECNÓLOGO EN GESTIÓN DOCUMENTAL</t>
  </si>
  <si>
    <t>TÉCNICO EN MANEJO AMBIENTAL, TÉCNICO LABORAL POR COMPETENCIAS EN AUXILIAR DE SERVICIOS FINANCIEROS</t>
  </si>
  <si>
    <t>3 meses</t>
  </si>
  <si>
    <t>PROFESIONAL PRESUPUESTO Y TESORERIA</t>
  </si>
  <si>
    <t>tesoreria@camarasanjose.org.co</t>
  </si>
  <si>
    <t>KAREN TATIANA GAITAN ARIZA</t>
  </si>
  <si>
    <t>TÉCNICO ADMINISTRATIVO Y RECURSOS FISICOS</t>
  </si>
  <si>
    <t>47 meses</t>
  </si>
  <si>
    <t>LUZ ANDREA MARTINEZ GAMBA</t>
  </si>
  <si>
    <t>JEFE DE OFICINA SISTEMA INTEGRADO DE GESTIÓN</t>
  </si>
  <si>
    <t>controlinterno@camarasanjose.org.co</t>
  </si>
  <si>
    <t>(608) 5841700 EXT 104</t>
  </si>
  <si>
    <t>LAURA TATIANA SUAREZ RIVERA</t>
  </si>
  <si>
    <t>TÉCNICO EN PRODUCCIÓN AGROPECURIA, TÉCNICO LABORAL EN AUXILIAR DE ENFERMERIA, TÉCNICO LABORAL POR COMPETENCIAS EN ASISTENTE ADMINISTRATIVO.</t>
  </si>
  <si>
    <t>39 Meses</t>
  </si>
  <si>
    <t>13 años</t>
  </si>
  <si>
    <t>Contratación de un técnico para apoyo a la Gestión del área de Competitividad.</t>
  </si>
  <si>
    <t>8/03/2024 - 7/06/2024</t>
  </si>
  <si>
    <t>YESICA FAISULLY CAÑON ORQUIZA</t>
  </si>
  <si>
    <t>Colombia, Guaviare, Miraflores</t>
  </si>
  <si>
    <t>YERALDIN ALEJANDRA TREJOS NARANJO</t>
  </si>
  <si>
    <t>CAJERO REGISTROS PUBLICOS</t>
  </si>
  <si>
    <t>TÉCNICO PROFESIONAL EN GESTIÓN CONTABLE Y FINANCIERA, TECNICO ADMINISTRATIVO.</t>
  </si>
  <si>
    <t>8 meses</t>
  </si>
  <si>
    <t>LIZETH MAYERLY REY CASTAÑEDA</t>
  </si>
  <si>
    <t>ISABEL CRISTINA ROZO TRIVIÑO</t>
  </si>
  <si>
    <t xml:space="preserve">MARTHA ISABEL ALVAREZ AMEZQUITA   </t>
  </si>
  <si>
    <t>ESTEBAN VALENCIA RODRIGUEZ</t>
  </si>
  <si>
    <t>DIRECCIÓN DE COMPETITIVIDAD Y DESARROLLO REGIONAL</t>
  </si>
  <si>
    <t>10 años</t>
  </si>
  <si>
    <t>ASISTENTE DE OFICINA JURIDICA Y DE CONTRATACION</t>
  </si>
  <si>
    <t>JEFE DE OFICINA JURIDICA Y DE CONTRATACION</t>
  </si>
  <si>
    <t>PROFESIONAL EN NEGOCIOS INTERNACIONALES</t>
  </si>
  <si>
    <t>15 meses</t>
  </si>
  <si>
    <t>TÉCNICO EN PRODUCCIÓN INDUSTRIAL</t>
  </si>
  <si>
    <t>Colombia, Caldas, Riosucio</t>
  </si>
  <si>
    <t>contratacion@camarasanjose.org.co</t>
  </si>
  <si>
    <t>(608) 5841700 ETX 102</t>
  </si>
  <si>
    <t>juridicaycontratacion@camarasanjose.org.co</t>
  </si>
  <si>
    <t>PROFESIONAL DE FORMACIÓN EMPRESARIAL Y GESTION DE PROYECTOS</t>
  </si>
  <si>
    <t>formacion@camarasanjose.org.co</t>
  </si>
  <si>
    <t>(608) 5841700 ETX 115</t>
  </si>
  <si>
    <t>ESTEBAN ANDRÉS DUQUE CONGÁLEZ</t>
  </si>
  <si>
    <t>KAREN DAYANA GIL ESQUIVEL</t>
  </si>
  <si>
    <t>PROFESIONAL TALENTO HUMANO Y DE SST</t>
  </si>
  <si>
    <t>CONTADOR</t>
  </si>
  <si>
    <t>TÉCNICO DE PRESIDENCIA</t>
  </si>
  <si>
    <t>TÉCNICO EN GESTION DOCUMENTAL</t>
  </si>
  <si>
    <t>TÉCNICO DE COMPETITIVIDAD Y DESARROLLO REGIONAL</t>
  </si>
  <si>
    <t>AUXILIAR DE SERVICIOS VARIOS</t>
  </si>
  <si>
    <t>ASISTENCIAL ARCHIVOS DE REGISTROS PÚBLICOS</t>
  </si>
  <si>
    <t>DIRRECIÓN DE REGISTRO PÚBLICO</t>
  </si>
  <si>
    <t>PROFESIONAL REGISTRO PÚBLICO</t>
  </si>
  <si>
    <t>CRISTIAN DAVID ENCISO GÓMEZ</t>
  </si>
  <si>
    <t>REALIZAR TODAS LAS ETAPAS DEL PROCESO DE PRODUCCIÓN DE IMÁGENES Y VIDEOS DIGITALES, DESDE LA CAPTURA INICIAL HASTA LA EDICIÓN FINAL Y ENTREGA DEL PRODUCTO.</t>
  </si>
  <si>
    <t>Colombia, Cundinamarca, Bogotá D.C</t>
  </si>
  <si>
    <t>COMUNICADOR SOCIAL- ESPECIALISTA EN MARKETING DIGITAL Y COMUNICACIÓN PÚBLICA TERRITORIAL</t>
  </si>
  <si>
    <t>14 Años</t>
  </si>
  <si>
    <t>GESTOR DE COMUNICACIONES PARA EL DISEÑO DE LA ESTRATEGIA DE COMUNICACIONES INTERNA Y EXTERNA Y MANUAL DE IMAGEN DE LA CCSJ</t>
  </si>
  <si>
    <t>8/05/2024  - 7/08/2024</t>
  </si>
  <si>
    <t>APOYO DE LA ESTRATEGIA DE COMUNICACIONES INTERNA Y EXTERNA   DE LA CCSJ</t>
  </si>
  <si>
    <t>CONTRATAR EL APOYO DE UN TÉCNICO EN VIDEO Y FOTOGRAFIA DIGITAL PARA REALIZAR TODAS LAS ETAPAS DEL PROCESO DE PRODUCCIÓN Y DIFUCIÓN DE IMÁGENES Y VIDEOS DIGITALES, DESDE LA CAPTURA INICIAL HASTA LA EDICIÓN FINAL Y ENTREGA DEL PRODUCTO.</t>
  </si>
  <si>
    <t>1/04/2024 -30/05/2024</t>
  </si>
  <si>
    <t>TÉCNICO EN FOTOGRAFIA Y VIDEO DIGITAL</t>
  </si>
  <si>
    <t>CREAR UNA NUEVA PÁGINA WEB DE LA CÁMARA DE COMERCIO DE SAN JOSÉ CON SU RESPECTIVO HOSTING, DOMINIO Y CERTIFICDO SSL.</t>
  </si>
  <si>
    <t xml:space="preserve">REALIZAR LA NUEVA PÁGINA WEB DE LA CÁMARA DE COMERCIO DE SAN JOSÉ </t>
  </si>
  <si>
    <t>9/05/2024  -  8/10/2024</t>
  </si>
  <si>
    <t>LUISA FERNANDA GAMBOA ARANGO</t>
  </si>
  <si>
    <t>ASISTENCIAL SERVICIO DE FORMALIZACION CAE</t>
  </si>
  <si>
    <t>24/01/2024   -   23/07/2024</t>
  </si>
  <si>
    <t>TÉCNICO EN COCINA</t>
  </si>
  <si>
    <t>4 Meses</t>
  </si>
  <si>
    <t>APOYO A LA DIRECCIÓN DE REGISTRO PÚBLICO Y LA DIRECCION ADMINISTRATIVA Y FINANCIERA</t>
  </si>
  <si>
    <t>cae@camrasanjose.org.co</t>
  </si>
  <si>
    <t>(608) 5841700 ETX 101</t>
  </si>
  <si>
    <t>TÉCNICO EN ANIMACIÓN TURISTICA
TÉCNOLOGO EN GUIANZA TURISTICA</t>
  </si>
  <si>
    <t>16 Meses</t>
  </si>
  <si>
    <t>REALIZAR LA PRACTICA EN LA CCSJ PARA OBTENER EL TITULO DE TÉCNOLOGO EN GESTION DEL TALENTO HUMANO.</t>
  </si>
  <si>
    <t xml:space="preserve">TÉCNCOLOGO EN ANÁLISIS Y DESARROLLO DE SISTEMAS DE INFORMACION </t>
  </si>
  <si>
    <t>REALIZAR EL MANEJO DE LA VENTANILLA ÚNICA Y CORRESPONDENCIA DE LA CÁMARA DE COMERCIO DE SAN JOSÉ.</t>
  </si>
  <si>
    <t>APOYAR EL PROCESO DE GESTIÓN DOCUMENTAL DE LA CÁMARA DE COMERCIO DE SAN JOSÉ</t>
  </si>
  <si>
    <t>APOYO SERVICIO VARIOS - ASEO</t>
  </si>
  <si>
    <t>APOYO A LA GESTIÓN DEL ÁREA DE COMPETITIVIDAD Y DESARROLLO REGIONAL</t>
  </si>
  <si>
    <t>#</t>
  </si>
  <si>
    <t>DIRECTORIO DE INFORMACIÓN DE LOS TRABAJADORES Y CONTRATISTAS DE LA CÁMARA DE COMERCIO DE SAN JOSÉ AÑO 2024
CÁMARA  DE COMERCIO DE SAN JOSÉ
NIT: 822.003.321-5</t>
  </si>
  <si>
    <t>talentohumano@camarasanjose.org.co</t>
  </si>
  <si>
    <t>caja2@camarasanjoe.org.co</t>
  </si>
  <si>
    <t>TÉCNICO EN PLANIFICACIÓN PARA LA CREACIÓN Y GESTIÓN DE EMPRESAS.
TÉCNICO EN ATENCIÓN INTEGRAL A LA PRIMERA INFANCIA.</t>
  </si>
  <si>
    <t>TÉCNOLOGO EN TALENTO HUMANO</t>
  </si>
  <si>
    <t>CONTADOR PÚBLICO Y ADMINISTRADOR DE EMPRESAS</t>
  </si>
  <si>
    <t>Colombia, Meta, Villavicencio</t>
  </si>
  <si>
    <t>KELLY JOHANNA MENDOZA CORONADO</t>
  </si>
  <si>
    <t>LUISA LLARALDID TABARES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</si>
</sst>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Verdana"/>
      <family val="2"/>
    </font>
    <font>
      <b/>
      <sz val="16"/>
      <color theme="1"/>
      <name val="Verdana"/>
      <family val="2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164" fontId="5" fillId="3" borderId="0" xfId="3" applyNumberFormat="1" applyFont="1" applyFill="1" applyAlignment="1">
      <alignment wrapText="1"/>
    </xf>
    <xf numFmtId="164" fontId="6" fillId="3" borderId="0" xfId="0" applyNumberFormat="1" applyFont="1" applyFill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0" fillId="5" borderId="6" xfId="0" applyFill="1" applyBorder="1" applyAlignment="1"/>
    <xf numFmtId="0" fontId="7" fillId="5" borderId="5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vertical="center" wrapText="1"/>
    </xf>
    <xf numFmtId="0" fontId="8" fillId="5" borderId="14" xfId="1" applyFont="1" applyFill="1" applyBorder="1" applyAlignment="1" applyProtection="1">
      <alignment horizontal="center" vertical="center" wrapText="1"/>
      <protection hidden="1"/>
    </xf>
    <xf numFmtId="0" fontId="0" fillId="4" borderId="10" xfId="0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4" borderId="10" xfId="2" applyFill="1" applyBorder="1" applyAlignment="1">
      <alignment vertical="center" wrapText="1"/>
    </xf>
    <xf numFmtId="0" fontId="2" fillId="4" borderId="10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6" fontId="2" fillId="4" borderId="10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 vertical="center" wrapText="1"/>
    </xf>
    <xf numFmtId="14" fontId="2" fillId="4" borderId="10" xfId="0" applyNumberFormat="1" applyFont="1" applyFill="1" applyBorder="1" applyAlignment="1">
      <alignment horizontal="center" vertical="center" wrapText="1"/>
    </xf>
    <xf numFmtId="0" fontId="3" fillId="4" borderId="10" xfId="2" applyFill="1" applyBorder="1" applyAlignment="1">
      <alignment horizontal="left" vertical="center" wrapText="1"/>
    </xf>
    <xf numFmtId="6" fontId="2" fillId="4" borderId="12" xfId="0" applyNumberFormat="1" applyFont="1" applyFill="1" applyBorder="1" applyAlignment="1">
      <alignment horizontal="center" vertical="center" wrapText="1"/>
    </xf>
  </cellXfs>
  <cellStyles count="4">
    <cellStyle name="Hipervínculo" xfId="2" builtinId="8"/>
    <cellStyle name="Millares" xfId="3" builtinId="3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1</xdr:col>
      <xdr:colOff>2381250</xdr:colOff>
      <xdr:row>9</xdr:row>
      <xdr:rowOff>223982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A42BF7-A29A-9798-1FC3-A70F40AE5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0"/>
          <a:ext cx="2409825" cy="1462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reo@camarasanjose.org.co" TargetMode="External"/><Relationship Id="rId18" Type="http://schemas.openxmlformats.org/officeDocument/2006/relationships/hyperlink" Target="mailto:correo@camarasanjose.org.co" TargetMode="External"/><Relationship Id="rId26" Type="http://schemas.openxmlformats.org/officeDocument/2006/relationships/hyperlink" Target="mailto:correo@camarasanjose.org.co" TargetMode="External"/><Relationship Id="rId3" Type="http://schemas.openxmlformats.org/officeDocument/2006/relationships/hyperlink" Target="mailto:asistenteregistro@camarasanjose.org.co" TargetMode="External"/><Relationship Id="rId21" Type="http://schemas.openxmlformats.org/officeDocument/2006/relationships/hyperlink" Target="mailto:controlinterno@camarasanjose.org.co" TargetMode="External"/><Relationship Id="rId34" Type="http://schemas.openxmlformats.org/officeDocument/2006/relationships/hyperlink" Target="mailto:correo@camarasanjose.org.co" TargetMode="External"/><Relationship Id="rId7" Type="http://schemas.openxmlformats.org/officeDocument/2006/relationships/hyperlink" Target="mailto:registro@camarasanjose.org.co" TargetMode="External"/><Relationship Id="rId12" Type="http://schemas.openxmlformats.org/officeDocument/2006/relationships/hyperlink" Target="mailto:presidencia@camarasanjose.org.co" TargetMode="External"/><Relationship Id="rId17" Type="http://schemas.openxmlformats.org/officeDocument/2006/relationships/hyperlink" Target="mailto:correo@camarasanjose.org.co" TargetMode="External"/><Relationship Id="rId25" Type="http://schemas.openxmlformats.org/officeDocument/2006/relationships/hyperlink" Target="mailto:formacion@camarasanjose.org.co" TargetMode="External"/><Relationship Id="rId33" Type="http://schemas.openxmlformats.org/officeDocument/2006/relationships/hyperlink" Target="mailto:caja2@camarasanjoe.org.co" TargetMode="External"/><Relationship Id="rId2" Type="http://schemas.openxmlformats.org/officeDocument/2006/relationships/hyperlink" Target="mailto:auxiliararchivo1@camarasanjose.org.co" TargetMode="External"/><Relationship Id="rId16" Type="http://schemas.openxmlformats.org/officeDocument/2006/relationships/hyperlink" Target="mailto:correo@camarasanjose.org.co" TargetMode="External"/><Relationship Id="rId20" Type="http://schemas.openxmlformats.org/officeDocument/2006/relationships/hyperlink" Target="mailto:tecnicoadministrativo@camarasanjose.org.co" TargetMode="External"/><Relationship Id="rId29" Type="http://schemas.openxmlformats.org/officeDocument/2006/relationships/hyperlink" Target="mailto:correo@camarasanjose.org.co" TargetMode="External"/><Relationship Id="rId1" Type="http://schemas.openxmlformats.org/officeDocument/2006/relationships/hyperlink" Target="mailto:correo@camarasanjose.org.co" TargetMode="External"/><Relationship Id="rId6" Type="http://schemas.openxmlformats.org/officeDocument/2006/relationships/hyperlink" Target="mailto:financiera@camarasanjose.org.co" TargetMode="External"/><Relationship Id="rId11" Type="http://schemas.openxmlformats.org/officeDocument/2006/relationships/hyperlink" Target="mailto:apoyojuridico@camarasanjose.org.co" TargetMode="External"/><Relationship Id="rId24" Type="http://schemas.openxmlformats.org/officeDocument/2006/relationships/hyperlink" Target="mailto:juridicaycontratacion@camarasanjose.org.co" TargetMode="External"/><Relationship Id="rId32" Type="http://schemas.openxmlformats.org/officeDocument/2006/relationships/hyperlink" Target="mailto:asistenteregistro@camarasanjose.org.co" TargetMode="External"/><Relationship Id="rId5" Type="http://schemas.openxmlformats.org/officeDocument/2006/relationships/hyperlink" Target="mailto:sistemas@camarasanjose.org.co" TargetMode="External"/><Relationship Id="rId15" Type="http://schemas.openxmlformats.org/officeDocument/2006/relationships/hyperlink" Target="mailto:correo@camarasanjose.org.co" TargetMode="External"/><Relationship Id="rId23" Type="http://schemas.openxmlformats.org/officeDocument/2006/relationships/hyperlink" Target="mailto:contratacion@camarasanjose.org.co" TargetMode="External"/><Relationship Id="rId28" Type="http://schemas.openxmlformats.org/officeDocument/2006/relationships/hyperlink" Target="mailto:correo@camarasanjose.org.co" TargetMode="External"/><Relationship Id="rId10" Type="http://schemas.openxmlformats.org/officeDocument/2006/relationships/hyperlink" Target="mailto:asistentecompetitividad@camarasanjose.org.co" TargetMode="External"/><Relationship Id="rId19" Type="http://schemas.openxmlformats.org/officeDocument/2006/relationships/hyperlink" Target="mailto:tesoreria@camarasanjose.org.co" TargetMode="External"/><Relationship Id="rId31" Type="http://schemas.openxmlformats.org/officeDocument/2006/relationships/hyperlink" Target="mailto:talentohumano@camarasanjose.org.co" TargetMode="External"/><Relationship Id="rId4" Type="http://schemas.openxmlformats.org/officeDocument/2006/relationships/hyperlink" Target="mailto:asistentepresidencia@camarasanjose.org.co" TargetMode="External"/><Relationship Id="rId9" Type="http://schemas.openxmlformats.org/officeDocument/2006/relationships/hyperlink" Target="mailto:auxiliararchivo@camarasanjose.org.co" TargetMode="External"/><Relationship Id="rId14" Type="http://schemas.openxmlformats.org/officeDocument/2006/relationships/hyperlink" Target="mailto:competitivida@camarasanjose.org.co" TargetMode="External"/><Relationship Id="rId22" Type="http://schemas.openxmlformats.org/officeDocument/2006/relationships/hyperlink" Target="mailto:correo@camarasanjose.org.co" TargetMode="External"/><Relationship Id="rId27" Type="http://schemas.openxmlformats.org/officeDocument/2006/relationships/hyperlink" Target="mailto:correo@camarasanjose.org.co" TargetMode="External"/><Relationship Id="rId30" Type="http://schemas.openxmlformats.org/officeDocument/2006/relationships/hyperlink" Target="mailto:cae@camrasanjose.org.co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mailto:administrativa@camarasanjose.org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topLeftCell="A10" workbookViewId="0">
      <selection activeCell="A40" sqref="A40"/>
    </sheetView>
  </sheetViews>
  <sheetFormatPr baseColWidth="10" defaultRowHeight="15" x14ac:dyDescent="0.25"/>
  <cols>
    <col min="1" max="1" width="6.42578125" customWidth="1"/>
    <col min="2" max="2" width="38.28515625" style="8" customWidth="1"/>
    <col min="3" max="3" width="35" style="2" customWidth="1"/>
    <col min="4" max="4" width="37.28515625" style="2" customWidth="1"/>
    <col min="5" max="5" width="14" style="2" customWidth="1"/>
    <col min="6" max="6" width="44.85546875" style="2" customWidth="1"/>
    <col min="7" max="7" width="29.140625" style="2" customWidth="1"/>
    <col min="8" max="8" width="45.28515625" style="2" customWidth="1"/>
    <col min="9" max="9" width="22.28515625" style="2" customWidth="1"/>
    <col min="10" max="10" width="36" style="2" customWidth="1"/>
    <col min="11" max="11" width="29.5703125" style="2" customWidth="1"/>
    <col min="12" max="12" width="28.7109375" style="2" customWidth="1"/>
    <col min="13" max="13" width="28.140625" style="2" customWidth="1"/>
  </cols>
  <sheetData>
    <row r="1" spans="1:13" ht="15" customHeight="1" x14ac:dyDescent="0.25">
      <c r="A1" s="10" t="s">
        <v>231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15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 ht="15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</row>
    <row r="4" spans="1:13" ht="15" customHeight="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</row>
    <row r="5" spans="1:13" ht="15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3" ht="1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3" ht="7.5" customHeight="1" thickBot="1" x14ac:dyDescent="0.3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1:13" ht="15.75" hidden="1" customHeight="1" thickBot="1" x14ac:dyDescent="0.3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 ht="15.75" hidden="1" customHeight="1" thickBot="1" x14ac:dyDescent="0.3">
      <c r="A9" s="19"/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spans="1:13" ht="60.75" thickBot="1" x14ac:dyDescent="0.3">
      <c r="A10" s="26" t="s">
        <v>230</v>
      </c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10</v>
      </c>
      <c r="M10" s="26" t="s">
        <v>11</v>
      </c>
    </row>
    <row r="11" spans="1:13" ht="38.25" x14ac:dyDescent="0.25">
      <c r="A11" s="27">
        <v>1</v>
      </c>
      <c r="B11" s="28" t="s">
        <v>31</v>
      </c>
      <c r="C11" s="29" t="s">
        <v>32</v>
      </c>
      <c r="D11" s="29" t="s">
        <v>33</v>
      </c>
      <c r="E11" s="30" t="s">
        <v>34</v>
      </c>
      <c r="F11" s="29" t="s">
        <v>15</v>
      </c>
      <c r="G11" s="29" t="s">
        <v>16</v>
      </c>
      <c r="H11" s="31" t="s">
        <v>17</v>
      </c>
      <c r="I11" s="29" t="s">
        <v>117</v>
      </c>
      <c r="J11" s="30" t="s">
        <v>18</v>
      </c>
      <c r="K11" s="29"/>
      <c r="L11" s="32"/>
      <c r="M11" s="33"/>
    </row>
    <row r="12" spans="1:13" ht="26.25" x14ac:dyDescent="0.25">
      <c r="A12" s="27">
        <v>2</v>
      </c>
      <c r="B12" s="28" t="s">
        <v>19</v>
      </c>
      <c r="C12" s="29" t="s">
        <v>12</v>
      </c>
      <c r="D12" s="29" t="s">
        <v>236</v>
      </c>
      <c r="E12" s="30" t="s">
        <v>20</v>
      </c>
      <c r="F12" s="29" t="s">
        <v>21</v>
      </c>
      <c r="G12" s="32" t="s">
        <v>22</v>
      </c>
      <c r="H12" s="31" t="s">
        <v>23</v>
      </c>
      <c r="I12" s="34" t="s">
        <v>24</v>
      </c>
      <c r="J12" s="30" t="s">
        <v>25</v>
      </c>
      <c r="K12" s="30"/>
      <c r="L12" s="30"/>
      <c r="M12" s="35"/>
    </row>
    <row r="13" spans="1:13" ht="54.75" customHeight="1" x14ac:dyDescent="0.25">
      <c r="A13" s="27">
        <v>3</v>
      </c>
      <c r="B13" s="28" t="s">
        <v>238</v>
      </c>
      <c r="C13" s="29" t="s">
        <v>12</v>
      </c>
      <c r="D13" s="29" t="s">
        <v>126</v>
      </c>
      <c r="E13" s="30" t="s">
        <v>67</v>
      </c>
      <c r="F13" s="29" t="s">
        <v>27</v>
      </c>
      <c r="G13" s="29" t="s">
        <v>28</v>
      </c>
      <c r="H13" s="31" t="s">
        <v>29</v>
      </c>
      <c r="I13" s="29" t="s">
        <v>64</v>
      </c>
      <c r="J13" s="30" t="s">
        <v>25</v>
      </c>
      <c r="K13" s="29"/>
      <c r="L13" s="32"/>
      <c r="M13" s="33"/>
    </row>
    <row r="14" spans="1:13" ht="63.75" customHeight="1" x14ac:dyDescent="0.25">
      <c r="A14" s="27">
        <v>4</v>
      </c>
      <c r="B14" s="28" t="s">
        <v>101</v>
      </c>
      <c r="C14" s="29" t="s">
        <v>44</v>
      </c>
      <c r="D14" s="29" t="s">
        <v>102</v>
      </c>
      <c r="E14" s="30" t="s">
        <v>103</v>
      </c>
      <c r="F14" s="29" t="s">
        <v>104</v>
      </c>
      <c r="G14" s="29" t="s">
        <v>35</v>
      </c>
      <c r="H14" s="31" t="s">
        <v>105</v>
      </c>
      <c r="I14" s="29" t="s">
        <v>69</v>
      </c>
      <c r="J14" s="30" t="s">
        <v>25</v>
      </c>
      <c r="K14" s="29"/>
      <c r="L14" s="32"/>
      <c r="M14" s="33"/>
    </row>
    <row r="15" spans="1:13" ht="44.25" customHeight="1" x14ac:dyDescent="0.25">
      <c r="A15" s="27">
        <v>5</v>
      </c>
      <c r="B15" s="28" t="s">
        <v>37</v>
      </c>
      <c r="C15" s="29" t="s">
        <v>38</v>
      </c>
      <c r="D15" s="29" t="s">
        <v>39</v>
      </c>
      <c r="E15" s="30" t="s">
        <v>40</v>
      </c>
      <c r="F15" s="29" t="s">
        <v>191</v>
      </c>
      <c r="G15" s="29" t="s">
        <v>22</v>
      </c>
      <c r="H15" s="31" t="s">
        <v>232</v>
      </c>
      <c r="I15" s="29" t="s">
        <v>30</v>
      </c>
      <c r="J15" s="30" t="s">
        <v>42</v>
      </c>
      <c r="K15" s="29"/>
      <c r="L15" s="32"/>
      <c r="M15" s="33"/>
    </row>
    <row r="16" spans="1:13" ht="33" customHeight="1" x14ac:dyDescent="0.25">
      <c r="A16" s="27">
        <v>6</v>
      </c>
      <c r="B16" s="28" t="s">
        <v>43</v>
      </c>
      <c r="C16" s="29" t="s">
        <v>237</v>
      </c>
      <c r="D16" s="29" t="s">
        <v>45</v>
      </c>
      <c r="E16" s="30" t="s">
        <v>46</v>
      </c>
      <c r="F16" s="29" t="s">
        <v>47</v>
      </c>
      <c r="G16" s="29" t="s">
        <v>28</v>
      </c>
      <c r="H16" s="31" t="s">
        <v>48</v>
      </c>
      <c r="I16" s="29" t="s">
        <v>49</v>
      </c>
      <c r="J16" s="30" t="s">
        <v>50</v>
      </c>
      <c r="K16" s="29"/>
      <c r="L16" s="32"/>
      <c r="M16" s="33"/>
    </row>
    <row r="17" spans="1:13" ht="25.5" x14ac:dyDescent="0.25">
      <c r="A17" s="27">
        <v>7</v>
      </c>
      <c r="B17" s="28" t="s">
        <v>51</v>
      </c>
      <c r="C17" s="29" t="s">
        <v>52</v>
      </c>
      <c r="D17" s="29" t="s">
        <v>53</v>
      </c>
      <c r="E17" s="30" t="s">
        <v>14</v>
      </c>
      <c r="F17" s="29" t="s">
        <v>192</v>
      </c>
      <c r="G17" s="29" t="s">
        <v>22</v>
      </c>
      <c r="H17" s="31" t="s">
        <v>54</v>
      </c>
      <c r="I17" s="29" t="s">
        <v>118</v>
      </c>
      <c r="J17" s="30" t="s">
        <v>42</v>
      </c>
      <c r="K17" s="29"/>
      <c r="L17" s="32"/>
      <c r="M17" s="33"/>
    </row>
    <row r="18" spans="1:13" ht="25.5" x14ac:dyDescent="0.25">
      <c r="A18" s="27">
        <v>8</v>
      </c>
      <c r="B18" s="28" t="s">
        <v>55</v>
      </c>
      <c r="C18" s="29" t="s">
        <v>56</v>
      </c>
      <c r="D18" s="29" t="s">
        <v>57</v>
      </c>
      <c r="E18" s="30" t="s">
        <v>26</v>
      </c>
      <c r="F18" s="29" t="s">
        <v>193</v>
      </c>
      <c r="G18" s="30" t="s">
        <v>16</v>
      </c>
      <c r="H18" s="31" t="s">
        <v>58</v>
      </c>
      <c r="I18" s="29" t="s">
        <v>119</v>
      </c>
      <c r="J18" s="30" t="s">
        <v>50</v>
      </c>
      <c r="K18" s="29"/>
      <c r="L18" s="32"/>
      <c r="M18" s="33"/>
    </row>
    <row r="19" spans="1:13" ht="25.5" x14ac:dyDescent="0.25">
      <c r="A19" s="27">
        <v>9</v>
      </c>
      <c r="B19" s="28" t="s">
        <v>239</v>
      </c>
      <c r="C19" s="29" t="s">
        <v>98</v>
      </c>
      <c r="D19" s="29" t="s">
        <v>99</v>
      </c>
      <c r="E19" s="30" t="s">
        <v>100</v>
      </c>
      <c r="F19" s="29" t="s">
        <v>168</v>
      </c>
      <c r="G19" s="29" t="s">
        <v>28</v>
      </c>
      <c r="H19" s="31" t="s">
        <v>59</v>
      </c>
      <c r="I19" s="29" t="s">
        <v>120</v>
      </c>
      <c r="J19" s="30" t="s">
        <v>50</v>
      </c>
      <c r="K19" s="29"/>
      <c r="L19" s="32"/>
      <c r="M19" s="33"/>
    </row>
    <row r="20" spans="1:13" ht="28.5" customHeight="1" x14ac:dyDescent="0.25">
      <c r="A20" s="27">
        <v>10</v>
      </c>
      <c r="B20" s="28" t="s">
        <v>60</v>
      </c>
      <c r="C20" s="29" t="s">
        <v>12</v>
      </c>
      <c r="D20" s="29" t="s">
        <v>61</v>
      </c>
      <c r="E20" s="30" t="s">
        <v>62</v>
      </c>
      <c r="F20" s="29" t="s">
        <v>194</v>
      </c>
      <c r="G20" s="29" t="s">
        <v>22</v>
      </c>
      <c r="H20" s="31" t="s">
        <v>63</v>
      </c>
      <c r="I20" s="29" t="s">
        <v>121</v>
      </c>
      <c r="J20" s="30" t="s">
        <v>50</v>
      </c>
      <c r="K20" s="29"/>
      <c r="L20" s="32"/>
      <c r="M20" s="33"/>
    </row>
    <row r="21" spans="1:13" ht="38.25" x14ac:dyDescent="0.25">
      <c r="A21" s="27">
        <v>11</v>
      </c>
      <c r="B21" s="28" t="s">
        <v>65</v>
      </c>
      <c r="C21" s="29" t="s">
        <v>12</v>
      </c>
      <c r="D21" s="29" t="s">
        <v>66</v>
      </c>
      <c r="E21" s="30" t="s">
        <v>67</v>
      </c>
      <c r="F21" s="29" t="s">
        <v>195</v>
      </c>
      <c r="G21" s="29" t="s">
        <v>35</v>
      </c>
      <c r="H21" s="31" t="s">
        <v>68</v>
      </c>
      <c r="I21" s="29" t="s">
        <v>36</v>
      </c>
      <c r="J21" s="30" t="s">
        <v>50</v>
      </c>
      <c r="K21" s="29"/>
      <c r="L21" s="32"/>
      <c r="M21" s="33"/>
    </row>
    <row r="22" spans="1:13" ht="25.5" x14ac:dyDescent="0.25">
      <c r="A22" s="27">
        <v>12</v>
      </c>
      <c r="B22" s="28" t="s">
        <v>70</v>
      </c>
      <c r="C22" s="29" t="s">
        <v>71</v>
      </c>
      <c r="D22" s="29" t="s">
        <v>72</v>
      </c>
      <c r="E22" s="30" t="s">
        <v>73</v>
      </c>
      <c r="F22" s="29" t="s">
        <v>196</v>
      </c>
      <c r="G22" s="29" t="s">
        <v>22</v>
      </c>
      <c r="H22" s="31" t="s">
        <v>74</v>
      </c>
      <c r="I22" s="29" t="s">
        <v>75</v>
      </c>
      <c r="J22" s="30" t="s">
        <v>76</v>
      </c>
      <c r="K22" s="29"/>
      <c r="L22" s="32"/>
      <c r="M22" s="33"/>
    </row>
    <row r="23" spans="1:13" ht="38.25" x14ac:dyDescent="0.25">
      <c r="A23" s="27">
        <v>13</v>
      </c>
      <c r="B23" s="28" t="s">
        <v>165</v>
      </c>
      <c r="C23" s="29" t="s">
        <v>166</v>
      </c>
      <c r="D23" s="29" t="s">
        <v>169</v>
      </c>
      <c r="E23" s="30" t="s">
        <v>81</v>
      </c>
      <c r="F23" s="29" t="s">
        <v>97</v>
      </c>
      <c r="G23" s="29" t="s">
        <v>77</v>
      </c>
      <c r="H23" s="31" t="s">
        <v>59</v>
      </c>
      <c r="I23" s="29" t="s">
        <v>122</v>
      </c>
      <c r="J23" s="30" t="s">
        <v>50</v>
      </c>
      <c r="K23" s="29"/>
      <c r="L23" s="32"/>
      <c r="M23" s="33"/>
    </row>
    <row r="24" spans="1:13" ht="25.5" x14ac:dyDescent="0.25">
      <c r="A24" s="27">
        <v>14</v>
      </c>
      <c r="B24" s="28" t="s">
        <v>78</v>
      </c>
      <c r="C24" s="29" t="s">
        <v>79</v>
      </c>
      <c r="D24" s="29" t="s">
        <v>80</v>
      </c>
      <c r="E24" s="30" t="s">
        <v>81</v>
      </c>
      <c r="F24" s="29" t="s">
        <v>197</v>
      </c>
      <c r="G24" s="29" t="s">
        <v>198</v>
      </c>
      <c r="H24" s="31" t="s">
        <v>82</v>
      </c>
      <c r="I24" s="29" t="s">
        <v>121</v>
      </c>
      <c r="J24" s="30" t="s">
        <v>50</v>
      </c>
      <c r="K24" s="29"/>
      <c r="L24" s="36"/>
      <c r="M24" s="35"/>
    </row>
    <row r="25" spans="1:13" ht="25.5" x14ac:dyDescent="0.25">
      <c r="A25" s="27">
        <v>15</v>
      </c>
      <c r="B25" s="28" t="s">
        <v>106</v>
      </c>
      <c r="C25" s="29" t="s">
        <v>12</v>
      </c>
      <c r="D25" s="29" t="s">
        <v>83</v>
      </c>
      <c r="E25" s="30" t="s">
        <v>107</v>
      </c>
      <c r="F25" s="29" t="s">
        <v>199</v>
      </c>
      <c r="G25" s="29" t="s">
        <v>28</v>
      </c>
      <c r="H25" s="31" t="s">
        <v>84</v>
      </c>
      <c r="I25" s="29" t="s">
        <v>123</v>
      </c>
      <c r="J25" s="30" t="s">
        <v>42</v>
      </c>
      <c r="K25" s="29"/>
      <c r="L25" s="36"/>
      <c r="M25" s="35"/>
    </row>
    <row r="26" spans="1:13" ht="25.5" x14ac:dyDescent="0.25">
      <c r="A26" s="27">
        <v>16</v>
      </c>
      <c r="B26" s="28" t="s">
        <v>155</v>
      </c>
      <c r="C26" s="29" t="s">
        <v>12</v>
      </c>
      <c r="D26" s="29" t="s">
        <v>13</v>
      </c>
      <c r="E26" s="30" t="s">
        <v>154</v>
      </c>
      <c r="F26" s="29" t="s">
        <v>156</v>
      </c>
      <c r="G26" s="29" t="s">
        <v>16</v>
      </c>
      <c r="H26" s="31" t="s">
        <v>157</v>
      </c>
      <c r="I26" s="29" t="s">
        <v>158</v>
      </c>
      <c r="J26" s="30" t="s">
        <v>42</v>
      </c>
      <c r="K26" s="29"/>
      <c r="L26" s="36"/>
      <c r="M26" s="35"/>
    </row>
    <row r="27" spans="1:13" ht="25.5" x14ac:dyDescent="0.25">
      <c r="A27" s="27">
        <v>17</v>
      </c>
      <c r="B27" s="28" t="s">
        <v>88</v>
      </c>
      <c r="C27" s="29" t="s">
        <v>89</v>
      </c>
      <c r="D27" s="29" t="s">
        <v>13</v>
      </c>
      <c r="E27" s="30" t="s">
        <v>141</v>
      </c>
      <c r="F27" s="29" t="s">
        <v>150</v>
      </c>
      <c r="G27" s="29" t="s">
        <v>22</v>
      </c>
      <c r="H27" s="31" t="s">
        <v>151</v>
      </c>
      <c r="I27" s="29" t="s">
        <v>85</v>
      </c>
      <c r="J27" s="30" t="s">
        <v>50</v>
      </c>
      <c r="K27" s="32"/>
      <c r="L27" s="36"/>
      <c r="M27" s="29"/>
    </row>
    <row r="28" spans="1:13" ht="30.75" customHeight="1" x14ac:dyDescent="0.25">
      <c r="A28" s="27">
        <v>18</v>
      </c>
      <c r="B28" s="28" t="s">
        <v>152</v>
      </c>
      <c r="C28" s="29" t="s">
        <v>12</v>
      </c>
      <c r="D28" s="29" t="s">
        <v>235</v>
      </c>
      <c r="E28" s="30" t="s">
        <v>170</v>
      </c>
      <c r="F28" s="29" t="s">
        <v>153</v>
      </c>
      <c r="G28" s="29" t="s">
        <v>22</v>
      </c>
      <c r="H28" s="31" t="s">
        <v>41</v>
      </c>
      <c r="I28" s="29" t="s">
        <v>85</v>
      </c>
      <c r="J28" s="30" t="s">
        <v>50</v>
      </c>
      <c r="K28" s="32"/>
      <c r="L28" s="36"/>
      <c r="M28" s="29"/>
    </row>
    <row r="29" spans="1:13" ht="51" x14ac:dyDescent="0.25">
      <c r="A29" s="27">
        <v>19</v>
      </c>
      <c r="B29" s="28" t="s">
        <v>167</v>
      </c>
      <c r="C29" s="29" t="s">
        <v>182</v>
      </c>
      <c r="D29" s="29" t="s">
        <v>234</v>
      </c>
      <c r="E29" s="30" t="s">
        <v>176</v>
      </c>
      <c r="F29" s="29" t="s">
        <v>168</v>
      </c>
      <c r="G29" s="29" t="s">
        <v>77</v>
      </c>
      <c r="H29" s="31" t="s">
        <v>233</v>
      </c>
      <c r="I29" s="29" t="s">
        <v>124</v>
      </c>
      <c r="J29" s="30" t="s">
        <v>50</v>
      </c>
      <c r="K29" s="29"/>
      <c r="L29" s="36"/>
      <c r="M29" s="35"/>
    </row>
    <row r="30" spans="1:13" ht="39" customHeight="1" x14ac:dyDescent="0.25">
      <c r="A30" s="27">
        <v>20</v>
      </c>
      <c r="B30" s="28" t="s">
        <v>171</v>
      </c>
      <c r="C30" s="29" t="s">
        <v>12</v>
      </c>
      <c r="D30" s="29" t="s">
        <v>181</v>
      </c>
      <c r="E30" s="30" t="s">
        <v>176</v>
      </c>
      <c r="F30" s="29" t="s">
        <v>177</v>
      </c>
      <c r="G30" s="29" t="s">
        <v>16</v>
      </c>
      <c r="H30" s="31" t="s">
        <v>183</v>
      </c>
      <c r="I30" s="29" t="s">
        <v>184</v>
      </c>
      <c r="J30" s="30" t="s">
        <v>50</v>
      </c>
      <c r="K30" s="29"/>
      <c r="L30" s="36"/>
      <c r="M30" s="35"/>
    </row>
    <row r="31" spans="1:13" ht="28.5" customHeight="1" x14ac:dyDescent="0.25">
      <c r="A31" s="27">
        <v>21</v>
      </c>
      <c r="B31" s="28" t="s">
        <v>172</v>
      </c>
      <c r="C31" s="29" t="s">
        <v>202</v>
      </c>
      <c r="D31" s="29" t="s">
        <v>83</v>
      </c>
      <c r="E31" s="30" t="s">
        <v>162</v>
      </c>
      <c r="F31" s="29" t="s">
        <v>178</v>
      </c>
      <c r="G31" s="29" t="s">
        <v>16</v>
      </c>
      <c r="H31" s="31" t="s">
        <v>185</v>
      </c>
      <c r="I31" s="29" t="s">
        <v>184</v>
      </c>
      <c r="J31" s="30" t="s">
        <v>42</v>
      </c>
      <c r="K31" s="29"/>
      <c r="L31" s="36"/>
      <c r="M31" s="37"/>
    </row>
    <row r="32" spans="1:13" ht="38.25" x14ac:dyDescent="0.25">
      <c r="A32" s="27">
        <v>22</v>
      </c>
      <c r="B32" s="28" t="s">
        <v>174</v>
      </c>
      <c r="C32" s="29" t="s">
        <v>12</v>
      </c>
      <c r="D32" s="29" t="s">
        <v>179</v>
      </c>
      <c r="E32" s="30" t="s">
        <v>180</v>
      </c>
      <c r="F32" s="29" t="s">
        <v>186</v>
      </c>
      <c r="G32" s="29" t="s">
        <v>175</v>
      </c>
      <c r="H32" s="31" t="s">
        <v>187</v>
      </c>
      <c r="I32" s="29" t="s">
        <v>188</v>
      </c>
      <c r="J32" s="30" t="s">
        <v>42</v>
      </c>
      <c r="K32" s="29"/>
      <c r="L32" s="36"/>
      <c r="M32" s="37"/>
    </row>
    <row r="33" spans="1:13" ht="33.75" customHeight="1" x14ac:dyDescent="0.25">
      <c r="A33" s="27">
        <v>23</v>
      </c>
      <c r="B33" s="28" t="s">
        <v>214</v>
      </c>
      <c r="C33" s="29" t="s">
        <v>12</v>
      </c>
      <c r="D33" s="29" t="s">
        <v>222</v>
      </c>
      <c r="E33" s="30" t="s">
        <v>223</v>
      </c>
      <c r="F33" s="29" t="s">
        <v>215</v>
      </c>
      <c r="G33" s="29" t="s">
        <v>77</v>
      </c>
      <c r="H33" s="31" t="s">
        <v>220</v>
      </c>
      <c r="I33" s="29" t="s">
        <v>221</v>
      </c>
      <c r="J33" s="30" t="s">
        <v>50</v>
      </c>
      <c r="K33" s="29"/>
      <c r="L33" s="36"/>
      <c r="M33" s="37"/>
    </row>
    <row r="34" spans="1:13" ht="61.5" customHeight="1" x14ac:dyDescent="0.25">
      <c r="A34" s="27">
        <v>24</v>
      </c>
      <c r="B34" s="28" t="s">
        <v>91</v>
      </c>
      <c r="C34" s="29" t="s">
        <v>93</v>
      </c>
      <c r="D34" s="29" t="s">
        <v>94</v>
      </c>
      <c r="E34" s="30" t="s">
        <v>96</v>
      </c>
      <c r="F34" s="29" t="s">
        <v>86</v>
      </c>
      <c r="G34" s="29" t="s">
        <v>16</v>
      </c>
      <c r="H34" s="31" t="s">
        <v>92</v>
      </c>
      <c r="I34" s="29" t="s">
        <v>85</v>
      </c>
      <c r="J34" s="30" t="s">
        <v>50</v>
      </c>
      <c r="K34" s="29" t="s">
        <v>87</v>
      </c>
      <c r="L34" s="36">
        <v>91993455</v>
      </c>
      <c r="M34" s="30" t="s">
        <v>95</v>
      </c>
    </row>
    <row r="35" spans="1:13" ht="89.25" customHeight="1" x14ac:dyDescent="0.25">
      <c r="A35" s="27">
        <v>25</v>
      </c>
      <c r="B35" s="38" t="s">
        <v>113</v>
      </c>
      <c r="C35" s="29" t="s">
        <v>12</v>
      </c>
      <c r="D35" s="34" t="s">
        <v>114</v>
      </c>
      <c r="E35" s="30" t="s">
        <v>125</v>
      </c>
      <c r="F35" s="34" t="s">
        <v>226</v>
      </c>
      <c r="G35" s="34" t="s">
        <v>22</v>
      </c>
      <c r="H35" s="31" t="s">
        <v>74</v>
      </c>
      <c r="I35" s="29" t="s">
        <v>115</v>
      </c>
      <c r="J35" s="30" t="s">
        <v>50</v>
      </c>
      <c r="K35" s="32" t="s">
        <v>116</v>
      </c>
      <c r="L35" s="36">
        <v>9546667</v>
      </c>
      <c r="M35" s="39" t="s">
        <v>127</v>
      </c>
    </row>
    <row r="36" spans="1:13" ht="70.5" customHeight="1" x14ac:dyDescent="0.25">
      <c r="A36" s="27">
        <v>26</v>
      </c>
      <c r="B36" s="28" t="s">
        <v>128</v>
      </c>
      <c r="C36" s="29" t="s">
        <v>12</v>
      </c>
      <c r="D36" s="29" t="s">
        <v>143</v>
      </c>
      <c r="E36" s="30" t="s">
        <v>144</v>
      </c>
      <c r="F36" s="29" t="s">
        <v>227</v>
      </c>
      <c r="G36" s="29" t="s">
        <v>22</v>
      </c>
      <c r="H36" s="31" t="s">
        <v>74</v>
      </c>
      <c r="I36" s="29" t="s">
        <v>129</v>
      </c>
      <c r="J36" s="30" t="s">
        <v>50</v>
      </c>
      <c r="K36" s="29" t="s">
        <v>130</v>
      </c>
      <c r="L36" s="36">
        <v>17600000</v>
      </c>
      <c r="M36" s="39" t="s">
        <v>142</v>
      </c>
    </row>
    <row r="37" spans="1:13" ht="85.5" customHeight="1" x14ac:dyDescent="0.25">
      <c r="A37" s="27">
        <v>27</v>
      </c>
      <c r="B37" s="28" t="s">
        <v>131</v>
      </c>
      <c r="C37" s="29" t="s">
        <v>146</v>
      </c>
      <c r="D37" s="29" t="s">
        <v>147</v>
      </c>
      <c r="E37" s="30" t="s">
        <v>125</v>
      </c>
      <c r="F37" s="29" t="s">
        <v>133</v>
      </c>
      <c r="G37" s="29" t="s">
        <v>77</v>
      </c>
      <c r="H37" s="31" t="s">
        <v>74</v>
      </c>
      <c r="I37" s="29" t="s">
        <v>134</v>
      </c>
      <c r="J37" s="30" t="s">
        <v>50</v>
      </c>
      <c r="K37" s="29" t="s">
        <v>132</v>
      </c>
      <c r="L37" s="36">
        <v>6400000</v>
      </c>
      <c r="M37" s="30" t="s">
        <v>145</v>
      </c>
    </row>
    <row r="38" spans="1:13" ht="63.75" customHeight="1" x14ac:dyDescent="0.25">
      <c r="A38" s="27">
        <v>28</v>
      </c>
      <c r="B38" s="28" t="s">
        <v>135</v>
      </c>
      <c r="C38" s="29" t="s">
        <v>12</v>
      </c>
      <c r="D38" s="29" t="s">
        <v>148</v>
      </c>
      <c r="E38" s="30" t="s">
        <v>149</v>
      </c>
      <c r="F38" s="29" t="s">
        <v>136</v>
      </c>
      <c r="G38" s="29" t="s">
        <v>77</v>
      </c>
      <c r="H38" s="31" t="s">
        <v>74</v>
      </c>
      <c r="I38" s="29" t="s">
        <v>137</v>
      </c>
      <c r="J38" s="30" t="s">
        <v>50</v>
      </c>
      <c r="K38" s="29" t="s">
        <v>138</v>
      </c>
      <c r="L38" s="36">
        <v>9600000</v>
      </c>
      <c r="M38" s="30" t="s">
        <v>139</v>
      </c>
    </row>
    <row r="39" spans="1:13" ht="50.25" customHeight="1" x14ac:dyDescent="0.25">
      <c r="A39" s="27">
        <v>29</v>
      </c>
      <c r="B39" s="28" t="s">
        <v>109</v>
      </c>
      <c r="C39" s="29" t="s">
        <v>110</v>
      </c>
      <c r="D39" s="29" t="s">
        <v>111</v>
      </c>
      <c r="E39" s="30" t="s">
        <v>162</v>
      </c>
      <c r="F39" s="34" t="s">
        <v>228</v>
      </c>
      <c r="G39" s="30" t="s">
        <v>108</v>
      </c>
      <c r="H39" s="40" t="s">
        <v>74</v>
      </c>
      <c r="I39" s="29" t="s">
        <v>85</v>
      </c>
      <c r="J39" s="30" t="s">
        <v>90</v>
      </c>
      <c r="K39" s="29" t="s">
        <v>112</v>
      </c>
      <c r="L39" s="36">
        <v>12800000</v>
      </c>
      <c r="M39" s="30" t="s">
        <v>140</v>
      </c>
    </row>
    <row r="40" spans="1:13" ht="72" customHeight="1" x14ac:dyDescent="0.25">
      <c r="A40" s="27">
        <v>30</v>
      </c>
      <c r="B40" s="28" t="s">
        <v>159</v>
      </c>
      <c r="C40" s="29" t="s">
        <v>12</v>
      </c>
      <c r="D40" s="32" t="s">
        <v>160</v>
      </c>
      <c r="E40" s="30" t="s">
        <v>161</v>
      </c>
      <c r="F40" s="29" t="s">
        <v>229</v>
      </c>
      <c r="G40" s="34" t="s">
        <v>35</v>
      </c>
      <c r="H40" s="31" t="s">
        <v>74</v>
      </c>
      <c r="I40" s="29" t="s">
        <v>85</v>
      </c>
      <c r="J40" s="30" t="s">
        <v>50</v>
      </c>
      <c r="K40" s="32" t="s">
        <v>163</v>
      </c>
      <c r="L40" s="36">
        <v>6000000</v>
      </c>
      <c r="M40" s="39" t="s">
        <v>164</v>
      </c>
    </row>
    <row r="41" spans="1:13" ht="85.5" customHeight="1" x14ac:dyDescent="0.25">
      <c r="A41" s="27">
        <v>31</v>
      </c>
      <c r="B41" s="28" t="s">
        <v>173</v>
      </c>
      <c r="C41" s="29" t="s">
        <v>12</v>
      </c>
      <c r="D41" s="29" t="s">
        <v>203</v>
      </c>
      <c r="E41" s="30" t="s">
        <v>204</v>
      </c>
      <c r="F41" s="29" t="s">
        <v>207</v>
      </c>
      <c r="G41" s="29" t="s">
        <v>16</v>
      </c>
      <c r="H41" s="31" t="s">
        <v>74</v>
      </c>
      <c r="I41" s="29" t="s">
        <v>85</v>
      </c>
      <c r="J41" s="30" t="s">
        <v>50</v>
      </c>
      <c r="K41" s="32" t="s">
        <v>205</v>
      </c>
      <c r="L41" s="41">
        <v>5400000</v>
      </c>
      <c r="M41" s="30" t="s">
        <v>206</v>
      </c>
    </row>
    <row r="42" spans="1:13" ht="157.5" customHeight="1" x14ac:dyDescent="0.25">
      <c r="A42" s="27">
        <v>32</v>
      </c>
      <c r="B42" s="29" t="s">
        <v>189</v>
      </c>
      <c r="C42" s="29" t="s">
        <v>12</v>
      </c>
      <c r="D42" s="29" t="s">
        <v>210</v>
      </c>
      <c r="E42" s="30" t="s">
        <v>26</v>
      </c>
      <c r="F42" s="29" t="s">
        <v>201</v>
      </c>
      <c r="G42" s="29" t="s">
        <v>16</v>
      </c>
      <c r="H42" s="31" t="s">
        <v>74</v>
      </c>
      <c r="I42" s="29" t="s">
        <v>85</v>
      </c>
      <c r="J42" s="30" t="s">
        <v>18</v>
      </c>
      <c r="K42" s="32" t="s">
        <v>208</v>
      </c>
      <c r="L42" s="36">
        <v>7000000</v>
      </c>
      <c r="M42" s="30" t="s">
        <v>209</v>
      </c>
    </row>
    <row r="43" spans="1:13" ht="67.5" customHeight="1" x14ac:dyDescent="0.25">
      <c r="A43" s="27">
        <v>33</v>
      </c>
      <c r="B43" s="29" t="s">
        <v>190</v>
      </c>
      <c r="C43" s="29" t="s">
        <v>12</v>
      </c>
      <c r="D43" s="29" t="s">
        <v>217</v>
      </c>
      <c r="E43" s="30" t="s">
        <v>218</v>
      </c>
      <c r="F43" s="32" t="s">
        <v>219</v>
      </c>
      <c r="G43" s="29" t="s">
        <v>28</v>
      </c>
      <c r="H43" s="31" t="s">
        <v>74</v>
      </c>
      <c r="I43" s="29" t="s">
        <v>85</v>
      </c>
      <c r="J43" s="30" t="s">
        <v>90</v>
      </c>
      <c r="K43" s="32" t="s">
        <v>224</v>
      </c>
      <c r="L43" s="36">
        <f>975000*6</f>
        <v>5850000</v>
      </c>
      <c r="M43" s="30" t="s">
        <v>216</v>
      </c>
    </row>
    <row r="44" spans="1:13" ht="76.5" customHeight="1" x14ac:dyDescent="0.25">
      <c r="A44" s="27">
        <v>34</v>
      </c>
      <c r="B44" s="29" t="s">
        <v>200</v>
      </c>
      <c r="C44" s="29" t="s">
        <v>166</v>
      </c>
      <c r="D44" s="29" t="s">
        <v>225</v>
      </c>
      <c r="E44" s="30" t="s">
        <v>62</v>
      </c>
      <c r="F44" s="29" t="s">
        <v>212</v>
      </c>
      <c r="G44" s="29" t="s">
        <v>16</v>
      </c>
      <c r="H44" s="31" t="s">
        <v>74</v>
      </c>
      <c r="I44" s="29" t="s">
        <v>85</v>
      </c>
      <c r="J44" s="30" t="s">
        <v>50</v>
      </c>
      <c r="K44" s="32" t="s">
        <v>211</v>
      </c>
      <c r="L44" s="36">
        <v>10000000</v>
      </c>
      <c r="M44" s="30" t="s">
        <v>213</v>
      </c>
    </row>
    <row r="45" spans="1:13" x14ac:dyDescent="0.25">
      <c r="B45" s="7"/>
      <c r="C45" s="1"/>
      <c r="D45" s="1"/>
      <c r="E45" s="1"/>
      <c r="F45" s="1"/>
      <c r="G45" s="1"/>
      <c r="H45" s="9"/>
      <c r="I45" s="1"/>
      <c r="J45" s="1"/>
      <c r="K45" s="1"/>
      <c r="L45" s="1"/>
      <c r="M45" s="1"/>
    </row>
    <row r="46" spans="1:13" x14ac:dyDescent="0.25"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B48" s="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5"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x14ac:dyDescent="0.25">
      <c r="B50" s="7"/>
      <c r="C50" s="1"/>
      <c r="D50" s="1"/>
      <c r="E50" s="1"/>
      <c r="F50" s="1"/>
      <c r="G50" s="3"/>
      <c r="H50" s="3"/>
      <c r="I50" s="3"/>
      <c r="J50" s="3"/>
      <c r="K50" s="3"/>
      <c r="L50" s="1"/>
      <c r="M50" s="1"/>
    </row>
    <row r="51" spans="2:13" x14ac:dyDescent="0.25">
      <c r="B51" s="7"/>
      <c r="C51" s="1"/>
      <c r="D51" s="1"/>
      <c r="E51" s="1"/>
      <c r="F51" s="1"/>
      <c r="G51" s="3"/>
      <c r="H51" s="3"/>
      <c r="I51" s="3"/>
      <c r="J51" s="3"/>
      <c r="K51" s="3"/>
      <c r="L51" s="1"/>
      <c r="M51" s="1"/>
    </row>
    <row r="52" spans="2:13" x14ac:dyDescent="0.25">
      <c r="B52" s="7"/>
      <c r="C52" s="1"/>
      <c r="D52" s="1"/>
      <c r="E52" s="1"/>
      <c r="F52" s="1"/>
      <c r="G52" s="3"/>
      <c r="H52" s="3"/>
      <c r="I52" s="3"/>
      <c r="J52" s="3"/>
      <c r="K52" s="3"/>
      <c r="L52" s="1"/>
      <c r="M52" s="1"/>
    </row>
    <row r="53" spans="2:13" x14ac:dyDescent="0.25">
      <c r="B53" s="7"/>
      <c r="C53" s="1"/>
      <c r="D53" s="1"/>
      <c r="E53" s="1"/>
      <c r="F53" s="1"/>
      <c r="G53" s="3"/>
      <c r="H53" s="3"/>
      <c r="I53" s="3"/>
      <c r="J53" s="3"/>
      <c r="K53" s="3"/>
      <c r="L53" s="1"/>
      <c r="M53" s="1"/>
    </row>
    <row r="54" spans="2:13" x14ac:dyDescent="0.25">
      <c r="B54" s="7"/>
      <c r="C54" s="1"/>
      <c r="D54" s="1"/>
      <c r="E54" s="1"/>
      <c r="F54" s="1"/>
      <c r="G54" s="3"/>
      <c r="H54" s="3"/>
      <c r="I54" s="3"/>
      <c r="J54" s="3"/>
      <c r="K54" s="3"/>
      <c r="L54" s="1"/>
      <c r="M54" s="1"/>
    </row>
    <row r="55" spans="2:13" x14ac:dyDescent="0.25">
      <c r="B55" s="7"/>
      <c r="C55" s="1"/>
      <c r="D55" s="1"/>
      <c r="E55" s="1"/>
      <c r="F55" s="1"/>
      <c r="G55" s="3"/>
      <c r="H55" s="3"/>
      <c r="I55" s="3"/>
      <c r="J55" s="3"/>
      <c r="K55" s="3"/>
      <c r="L55" s="1"/>
      <c r="M55" s="1"/>
    </row>
    <row r="56" spans="2:13" x14ac:dyDescent="0.25">
      <c r="B56" s="7"/>
      <c r="C56" s="1"/>
      <c r="D56" s="1"/>
      <c r="E56" s="1"/>
      <c r="F56" s="1"/>
      <c r="G56" s="3"/>
      <c r="H56" s="3"/>
      <c r="I56" s="3"/>
      <c r="J56" s="3"/>
      <c r="K56" s="3"/>
      <c r="L56" s="1"/>
      <c r="M56" s="1"/>
    </row>
    <row r="57" spans="2:13" ht="19.5" x14ac:dyDescent="0.25">
      <c r="B57" s="7"/>
      <c r="C57" s="1"/>
      <c r="D57" s="1"/>
      <c r="E57" s="1"/>
      <c r="F57" s="1"/>
      <c r="G57" s="3"/>
      <c r="H57" s="3"/>
      <c r="I57" s="4"/>
      <c r="J57" s="4"/>
      <c r="K57" s="3"/>
      <c r="L57" s="1"/>
      <c r="M57" s="1"/>
    </row>
    <row r="58" spans="2:13" ht="19.5" x14ac:dyDescent="0.25">
      <c r="B58" s="7"/>
      <c r="C58" s="1"/>
      <c r="D58" s="1"/>
      <c r="E58" s="1"/>
      <c r="F58" s="1"/>
      <c r="G58" s="3"/>
      <c r="H58" s="3"/>
      <c r="I58" s="5"/>
      <c r="J58" s="4"/>
      <c r="K58" s="3"/>
      <c r="L58" s="1"/>
      <c r="M58" s="1"/>
    </row>
    <row r="59" spans="2:13" ht="19.5" x14ac:dyDescent="0.25">
      <c r="B59" s="7"/>
      <c r="C59" s="1"/>
      <c r="D59" s="1"/>
      <c r="E59" s="1"/>
      <c r="F59" s="1"/>
      <c r="G59" s="3"/>
      <c r="H59" s="3"/>
      <c r="I59" s="5"/>
      <c r="J59" s="4"/>
      <c r="K59" s="3"/>
      <c r="L59" s="1"/>
      <c r="M59" s="1"/>
    </row>
    <row r="60" spans="2:13" ht="19.5" x14ac:dyDescent="0.25">
      <c r="B60" s="7"/>
      <c r="C60" s="1"/>
      <c r="D60" s="1"/>
      <c r="E60" s="1"/>
      <c r="F60" s="1"/>
      <c r="G60" s="3"/>
      <c r="H60" s="3"/>
      <c r="I60" s="6"/>
      <c r="J60" s="4"/>
      <c r="K60" s="3"/>
      <c r="L60" s="1"/>
      <c r="M60" s="1"/>
    </row>
    <row r="61" spans="2:13" ht="19.5" x14ac:dyDescent="0.25">
      <c r="B61" s="7"/>
      <c r="C61" s="1"/>
      <c r="D61" s="1"/>
      <c r="E61" s="1"/>
      <c r="F61" s="1"/>
      <c r="G61" s="3"/>
      <c r="H61" s="3"/>
      <c r="I61" s="4"/>
      <c r="J61" s="4"/>
      <c r="K61" s="3"/>
      <c r="L61" s="1"/>
      <c r="M61" s="1"/>
    </row>
    <row r="62" spans="2:13" x14ac:dyDescent="0.25">
      <c r="B62" s="7"/>
      <c r="C62" s="1"/>
      <c r="D62" s="1"/>
      <c r="E62" s="1"/>
      <c r="F62" s="1"/>
      <c r="G62" s="3"/>
      <c r="H62" s="3"/>
      <c r="I62" s="3"/>
      <c r="J62" s="3"/>
      <c r="K62" s="3"/>
      <c r="L62" s="1"/>
      <c r="M62" s="1"/>
    </row>
    <row r="63" spans="2:13" x14ac:dyDescent="0.25">
      <c r="B63" s="7"/>
      <c r="C63" s="1"/>
      <c r="D63" s="1"/>
      <c r="E63" s="1"/>
      <c r="F63" s="1"/>
      <c r="G63" s="3"/>
      <c r="H63" s="3"/>
      <c r="I63" s="3"/>
      <c r="J63" s="3"/>
      <c r="K63" s="3"/>
      <c r="L63" s="1"/>
      <c r="M63" s="1"/>
    </row>
    <row r="64" spans="2:13" x14ac:dyDescent="0.25">
      <c r="B64" s="7"/>
      <c r="C64" s="1"/>
      <c r="D64" s="1"/>
      <c r="E64" s="1"/>
      <c r="F64" s="1"/>
      <c r="G64" s="3"/>
      <c r="H64" s="3"/>
      <c r="I64" s="3"/>
      <c r="J64" s="3"/>
      <c r="K64" s="3"/>
      <c r="L64" s="1"/>
      <c r="M64" s="1"/>
    </row>
    <row r="65" spans="2:13" x14ac:dyDescent="0.25">
      <c r="B65" s="7"/>
      <c r="C65" s="1"/>
      <c r="D65" s="1"/>
      <c r="E65" s="1"/>
      <c r="F65" s="1"/>
      <c r="G65" s="3"/>
      <c r="H65" s="3"/>
      <c r="I65" s="3"/>
      <c r="J65" s="3"/>
      <c r="K65" s="3"/>
      <c r="L65" s="1"/>
      <c r="M65" s="1"/>
    </row>
    <row r="66" spans="2:13" x14ac:dyDescent="0.25">
      <c r="B66" s="7"/>
      <c r="C66" s="1"/>
      <c r="D66" s="1"/>
      <c r="E66" s="1"/>
      <c r="F66" s="1"/>
      <c r="G66" s="3"/>
      <c r="H66" s="3"/>
      <c r="I66" s="3"/>
      <c r="J66" s="3"/>
      <c r="K66" s="3"/>
      <c r="L66" s="1"/>
      <c r="M66" s="1"/>
    </row>
    <row r="67" spans="2:13" x14ac:dyDescent="0.25"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 x14ac:dyDescent="0.25"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 x14ac:dyDescent="0.25"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 x14ac:dyDescent="0.25"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 x14ac:dyDescent="0.25"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 x14ac:dyDescent="0.25"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 x14ac:dyDescent="0.25"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 x14ac:dyDescent="0.25"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 x14ac:dyDescent="0.25"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 x14ac:dyDescent="0.25"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 x14ac:dyDescent="0.25"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25"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x14ac:dyDescent="0.25"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 x14ac:dyDescent="0.25"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x14ac:dyDescent="0.25"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x14ac:dyDescent="0.25"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x14ac:dyDescent="0.25"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x14ac:dyDescent="0.25"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x14ac:dyDescent="0.25"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25"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25"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25"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5"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 x14ac:dyDescent="0.25"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25"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 x14ac:dyDescent="0.25"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 x14ac:dyDescent="0.25"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 x14ac:dyDescent="0.25"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 x14ac:dyDescent="0.25"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 x14ac:dyDescent="0.25"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 x14ac:dyDescent="0.25"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 x14ac:dyDescent="0.25"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 x14ac:dyDescent="0.25"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x14ac:dyDescent="0.25"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x14ac:dyDescent="0.25"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 x14ac:dyDescent="0.25"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 x14ac:dyDescent="0.25"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 x14ac:dyDescent="0.25"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 x14ac:dyDescent="0.25"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 x14ac:dyDescent="0.25"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 x14ac:dyDescent="0.25"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 x14ac:dyDescent="0.25"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 x14ac:dyDescent="0.25"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 x14ac:dyDescent="0.25"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 x14ac:dyDescent="0.25"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 x14ac:dyDescent="0.25"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 x14ac:dyDescent="0.25"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 x14ac:dyDescent="0.25"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 x14ac:dyDescent="0.25"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 x14ac:dyDescent="0.25"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 x14ac:dyDescent="0.25"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 x14ac:dyDescent="0.25"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 x14ac:dyDescent="0.25"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 x14ac:dyDescent="0.25"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 x14ac:dyDescent="0.25"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 x14ac:dyDescent="0.25"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 x14ac:dyDescent="0.25"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 x14ac:dyDescent="0.25"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 x14ac:dyDescent="0.25"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 x14ac:dyDescent="0.25"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 x14ac:dyDescent="0.25"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 x14ac:dyDescent="0.25"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 x14ac:dyDescent="0.25"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 x14ac:dyDescent="0.25"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 x14ac:dyDescent="0.25"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 x14ac:dyDescent="0.25"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 x14ac:dyDescent="0.25"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 x14ac:dyDescent="0.25"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 x14ac:dyDescent="0.25"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 x14ac:dyDescent="0.25"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 x14ac:dyDescent="0.25"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 x14ac:dyDescent="0.25"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 x14ac:dyDescent="0.25"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 x14ac:dyDescent="0.25"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 x14ac:dyDescent="0.25"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 x14ac:dyDescent="0.25"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 x14ac:dyDescent="0.25"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 x14ac:dyDescent="0.25"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 x14ac:dyDescent="0.25"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 x14ac:dyDescent="0.25"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 x14ac:dyDescent="0.25"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 x14ac:dyDescent="0.25"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 x14ac:dyDescent="0.25"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 x14ac:dyDescent="0.25"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 x14ac:dyDescent="0.25"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 x14ac:dyDescent="0.25"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 x14ac:dyDescent="0.25"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 x14ac:dyDescent="0.25"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 x14ac:dyDescent="0.25"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 x14ac:dyDescent="0.25"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 x14ac:dyDescent="0.25"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 x14ac:dyDescent="0.25"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 x14ac:dyDescent="0.25"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 x14ac:dyDescent="0.25"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 x14ac:dyDescent="0.25"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 x14ac:dyDescent="0.25"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 x14ac:dyDescent="0.25"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 x14ac:dyDescent="0.25"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 x14ac:dyDescent="0.25"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 x14ac:dyDescent="0.25"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 x14ac:dyDescent="0.25"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 x14ac:dyDescent="0.25"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 x14ac:dyDescent="0.25"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 x14ac:dyDescent="0.25"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 x14ac:dyDescent="0.25"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 x14ac:dyDescent="0.25"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 x14ac:dyDescent="0.25"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 x14ac:dyDescent="0.25"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 x14ac:dyDescent="0.25"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 x14ac:dyDescent="0.25"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 x14ac:dyDescent="0.25"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 x14ac:dyDescent="0.25"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 x14ac:dyDescent="0.25"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 x14ac:dyDescent="0.25"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 x14ac:dyDescent="0.25"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 x14ac:dyDescent="0.25"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 x14ac:dyDescent="0.25"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</sheetData>
  <mergeCells count="1">
    <mergeCell ref="A1:M7"/>
  </mergeCells>
  <hyperlinks>
    <hyperlink ref="H22" r:id="rId1" xr:uid="{00000000-0004-0000-0000-000001000000}"/>
    <hyperlink ref="H24" r:id="rId2" xr:uid="{00000000-0004-0000-0000-000002000000}"/>
    <hyperlink ref="H19" r:id="rId3" xr:uid="{00000000-0004-0000-0000-000003000000}"/>
    <hyperlink ref="H18" r:id="rId4" xr:uid="{00000000-0004-0000-0000-000004000000}"/>
    <hyperlink ref="H16" r:id="rId5" xr:uid="{00000000-0004-0000-0000-000005000000}"/>
    <hyperlink ref="H12" r:id="rId6" xr:uid="{00000000-0004-0000-0000-000006000000}"/>
    <hyperlink ref="H13" r:id="rId7" xr:uid="{00000000-0004-0000-0000-000007000000}"/>
    <hyperlink ref="H17" r:id="rId8" xr:uid="{00000000-0004-0000-0000-000009000000}"/>
    <hyperlink ref="H20" r:id="rId9" xr:uid="{00000000-0004-0000-0000-00000A000000}"/>
    <hyperlink ref="H21" r:id="rId10" xr:uid="{00000000-0004-0000-0000-00000B000000}"/>
    <hyperlink ref="H25" r:id="rId11" xr:uid="{00000000-0004-0000-0000-00000E000000}"/>
    <hyperlink ref="H11" r:id="rId12" xr:uid="{00000000-0004-0000-0000-000011000000}"/>
    <hyperlink ref="H34" r:id="rId13" xr:uid="{00000000-0004-0000-0000-000012000000}"/>
    <hyperlink ref="H14" r:id="rId14" xr:uid="{00000000-0004-0000-0000-000013000000}"/>
    <hyperlink ref="H39" r:id="rId15" xr:uid="{00000000-0004-0000-0000-000015000000}"/>
    <hyperlink ref="H35" r:id="rId16" xr:uid="{00000000-0004-0000-0000-000018000000}"/>
    <hyperlink ref="H37" r:id="rId17" xr:uid="{FBEEF353-9B41-4AA9-91A7-D46777685994}"/>
    <hyperlink ref="H38" r:id="rId18" xr:uid="{FA1722DF-15A2-4C6D-B48C-BDF4F34AF96E}"/>
    <hyperlink ref="H27" r:id="rId19" xr:uid="{CE76C723-3E4A-47A9-B1CF-5169CFB91245}"/>
    <hyperlink ref="H28" r:id="rId20" xr:uid="{01752E47-438D-4BED-B105-993C325C9566}"/>
    <hyperlink ref="H26" r:id="rId21" xr:uid="{B8B37A02-E8B6-40A1-9B71-D347FF5B7D02}"/>
    <hyperlink ref="H40" r:id="rId22" xr:uid="{7B0C2384-A95E-4C58-829B-71F42FFF5E28}"/>
    <hyperlink ref="H30" r:id="rId23" xr:uid="{4F52EF1D-15E7-4B82-BB7A-C81E13A16479}"/>
    <hyperlink ref="H31" r:id="rId24" xr:uid="{FA3B6B9F-2EE1-46DA-96C0-4DE773AA2531}"/>
    <hyperlink ref="H32" r:id="rId25" xr:uid="{310A0CDE-53AB-40FD-9568-72709D4337E0}"/>
    <hyperlink ref="H41" r:id="rId26" xr:uid="{8E8AF468-57E9-47E4-9D07-1EABB6588413}"/>
    <hyperlink ref="H42" r:id="rId27" xr:uid="{182B2586-7A65-4D7A-9C0A-97E1CD904BFF}"/>
    <hyperlink ref="H43" r:id="rId28" xr:uid="{E489DC29-D53F-4DA3-B1B0-7F36E51C1601}"/>
    <hyperlink ref="H44" r:id="rId29" xr:uid="{265ACE03-49BB-4945-8213-5CFE56106B6B}"/>
    <hyperlink ref="H33" r:id="rId30" xr:uid="{351F5FCF-501A-48A2-A32F-423AC0FC355F}"/>
    <hyperlink ref="H15" r:id="rId31" xr:uid="{94FD52EB-CF7D-4E15-9C88-038745A2E165}"/>
    <hyperlink ref="H23" r:id="rId32" xr:uid="{B33B5C24-315E-42A7-A4DD-56BC2960347E}"/>
    <hyperlink ref="H29" r:id="rId33" xr:uid="{255C1C1C-6F5C-42FE-8C29-63E791AFB747}"/>
    <hyperlink ref="H36" r:id="rId34" xr:uid="{01A7FAF2-3646-433A-812D-0E20EAD4725B}"/>
  </hyperlinks>
  <pageMargins left="0.7" right="0.7" top="0.75" bottom="0.75" header="0.3" footer="0.3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Auxiliar de archivo registros publicos</cp:lastModifiedBy>
  <dcterms:created xsi:type="dcterms:W3CDTF">2023-03-02T21:48:22Z</dcterms:created>
  <dcterms:modified xsi:type="dcterms:W3CDTF">2024-05-22T14:09:02Z</dcterms:modified>
</cp:coreProperties>
</file>